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struction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$#,##0;($#,##0);&quot;-&quot;"/>
  </numFmts>
  <fonts count="11">
    <font>
      <name val="Calibri"/>
      <family val="2"/>
      <color theme="1"/>
      <sz val="11"/>
      <scheme val="minor"/>
    </font>
    <font>
      <name val="Arial"/>
      <b val="1"/>
      <color rgb="002563EB"/>
      <sz val="14"/>
    </font>
    <font>
      <name val="Arial"/>
      <b val="1"/>
      <color rgb="000F172A"/>
      <sz val="16"/>
    </font>
    <font>
      <name val="Arial"/>
      <color rgb="0064748B"/>
      <sz val="10"/>
    </font>
    <font>
      <name val="Arial"/>
      <b val="1"/>
      <color rgb="000F172A"/>
      <sz val="12"/>
    </font>
    <font>
      <name val="Arial"/>
      <b val="1"/>
      <color rgb="0064748B"/>
      <sz val="10"/>
    </font>
    <font>
      <name val="Arial"/>
      <b val="1"/>
      <color rgb="00FFFFFF"/>
      <sz val="11"/>
    </font>
    <font>
      <name val="Arial"/>
      <color rgb="001E293B"/>
      <sz val="10"/>
    </font>
    <font>
      <name val="Arial"/>
      <b val="1"/>
      <color rgb="000F172A"/>
      <sz val="10"/>
    </font>
    <font>
      <name val="Arial"/>
      <b val="1"/>
      <color rgb="000F172A"/>
    </font>
    <font>
      <name val="Arial"/>
      <color rgb="0064748B"/>
      <sz val="8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0A1628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F1F5F9"/>
      </patternFill>
    </fill>
  </fills>
  <borders count="3">
    <border>
      <left/>
      <right/>
      <top/>
      <bottom/>
      <diagonal/>
    </border>
    <border>
      <bottom style="thin">
        <color rgb="00D1D5DB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3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/>
    </xf>
    <xf numFmtId="0" fontId="5" fillId="0" borderId="0" pivotButton="0" quotePrefix="0" xfId="0"/>
    <xf numFmtId="0" fontId="0" fillId="0" borderId="1" pivotButton="0" quotePrefix="0" xfId="0"/>
    <xf numFmtId="164" fontId="0" fillId="0" borderId="1" pivotButton="0" quotePrefix="0" xfId="0"/>
    <xf numFmtId="0" fontId="6" fillId="2" borderId="2" applyAlignment="1" pivotButton="0" quotePrefix="0" xfId="0">
      <alignment horizontal="left" vertical="center"/>
    </xf>
    <xf numFmtId="0" fontId="6" fillId="2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left" vertical="center" wrapText="1"/>
    </xf>
    <xf numFmtId="165" fontId="0" fillId="5" borderId="2" applyAlignment="1" pivotButton="0" quotePrefix="0" xfId="0">
      <alignment horizontal="center" vertical="center"/>
    </xf>
    <xf numFmtId="0" fontId="0" fillId="5" borderId="2" pivotButton="0" quotePrefix="0" xfId="0"/>
    <xf numFmtId="0" fontId="7" fillId="6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left" vertical="center" wrapText="1"/>
    </xf>
    <xf numFmtId="165" fontId="0" fillId="6" borderId="2" applyAlignment="1" pivotButton="0" quotePrefix="0" xfId="0">
      <alignment horizontal="center" vertical="center"/>
    </xf>
    <xf numFmtId="0" fontId="0" fillId="6" borderId="2" pivotButton="0" quotePrefix="0" xfId="0"/>
    <xf numFmtId="0" fontId="0" fillId="4" borderId="2" pivotButton="0" quotePrefix="0" xfId="0"/>
    <xf numFmtId="0" fontId="8" fillId="4" borderId="2" pivotButton="0" quotePrefix="0" xfId="0"/>
    <xf numFmtId="164" fontId="9" fillId="4" borderId="2" applyAlignment="1" pivotButton="0" quotePrefix="0" xfId="0">
      <alignment horizontal="center" vertical="center"/>
    </xf>
    <xf numFmtId="0" fontId="0" fillId="2" borderId="2" pivotButton="0" quotePrefix="0" xfId="0"/>
    <xf numFmtId="0" fontId="6" fillId="2" borderId="2" pivotButton="0" quotePrefix="0" xfId="0"/>
    <xf numFmtId="164" fontId="6" fillId="2" borderId="2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563EB"/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5" customWidth="1" min="1" max="1"/>
    <col width="42" customWidth="1" min="2" max="2"/>
    <col width="18" customWidth="1" min="3" max="3"/>
    <col width="18" customWidth="1" min="4" max="4"/>
  </cols>
  <sheetData>
    <row r="1" ht="40" customHeight="1">
      <c r="A1" s="1" t="inlineStr">
        <is>
          <t>SINAI CAPITAL</t>
        </is>
      </c>
    </row>
    <row r="2" ht="30" customHeight="1">
      <c r="A2" s="2" t="inlineStr">
        <is>
          <t>Construction Budget Template</t>
        </is>
      </c>
    </row>
    <row r="3" ht="35" customHeight="1">
      <c r="A3" s="3" t="inlineStr">
        <is>
          <t>Detailed budget for ground-up construction projects.</t>
        </is>
      </c>
    </row>
    <row r="4" ht="8" customHeight="1">
      <c r="A4" t="inlineStr"/>
    </row>
    <row r="5" ht="28" customHeight="1">
      <c r="A5" s="4" t="inlineStr">
        <is>
          <t>Project Information</t>
        </is>
      </c>
    </row>
    <row r="6">
      <c r="A6" s="5" t="inlineStr">
        <is>
          <t>Project Address / Lot:</t>
        </is>
      </c>
      <c r="B6" s="6" t="n"/>
    </row>
    <row r="7">
      <c r="A7" s="5" t="inlineStr">
        <is>
          <t>Land Cost:</t>
        </is>
      </c>
      <c r="B7" s="7" t="n"/>
      <c r="C7" s="5" t="inlineStr">
        <is>
          <t>Completed Value:</t>
        </is>
      </c>
      <c r="D7" s="7" t="n"/>
    </row>
    <row r="9" ht="28" customHeight="1">
      <c r="A9" s="4" t="inlineStr">
        <is>
          <t>Hard Costs</t>
        </is>
      </c>
    </row>
    <row r="10" ht="28" customHeight="1">
      <c r="A10" s="8" t="inlineStr">
        <is>
          <t>#</t>
        </is>
      </c>
      <c r="B10" s="9" t="inlineStr">
        <is>
          <t>Category</t>
        </is>
      </c>
      <c r="C10" s="9" t="inlineStr">
        <is>
          <t>Estimated Cost</t>
        </is>
      </c>
      <c r="D10" s="9" t="inlineStr">
        <is>
          <t>Notes</t>
        </is>
      </c>
    </row>
    <row r="11" ht="24" customHeight="1">
      <c r="A11" s="10" t="n">
        <v>1</v>
      </c>
      <c r="B11" s="11" t="inlineStr">
        <is>
          <t>Site Work (clearing, grading, excavation)</t>
        </is>
      </c>
      <c r="C11" s="12" t="n"/>
      <c r="D11" s="13" t="n"/>
    </row>
    <row r="12" ht="24" customHeight="1">
      <c r="A12" s="14" t="n">
        <v>2</v>
      </c>
      <c r="B12" s="15" t="inlineStr">
        <is>
          <t>Foundation (footings, slab, crawlspace)</t>
        </is>
      </c>
      <c r="C12" s="16" t="n"/>
      <c r="D12" s="17" t="n"/>
    </row>
    <row r="13" ht="24" customHeight="1">
      <c r="A13" s="10" t="n">
        <v>3</v>
      </c>
      <c r="B13" s="11" t="inlineStr">
        <is>
          <t>Framing (lumber, labor, trusses)</t>
        </is>
      </c>
      <c r="C13" s="12" t="n"/>
      <c r="D13" s="13" t="n"/>
    </row>
    <row r="14" ht="24" customHeight="1">
      <c r="A14" s="14" t="n">
        <v>4</v>
      </c>
      <c r="B14" s="15" t="inlineStr">
        <is>
          <t>Roofing (shingles, underlayment, flashing)</t>
        </is>
      </c>
      <c r="C14" s="16" t="n"/>
      <c r="D14" s="17" t="n"/>
    </row>
    <row r="15" ht="24" customHeight="1">
      <c r="A15" s="10" t="n">
        <v>5</v>
      </c>
      <c r="B15" s="11" t="inlineStr">
        <is>
          <t>Windows and Exterior Doors</t>
        </is>
      </c>
      <c r="C15" s="12" t="n"/>
      <c r="D15" s="13" t="n"/>
    </row>
    <row r="16" ht="24" customHeight="1">
      <c r="A16" s="14" t="n">
        <v>6</v>
      </c>
      <c r="B16" s="15" t="inlineStr">
        <is>
          <t>Exterior (siding, brick, stucco, paint)</t>
        </is>
      </c>
      <c r="C16" s="16" t="n"/>
      <c r="D16" s="17" t="n"/>
    </row>
    <row r="17" ht="24" customHeight="1">
      <c r="A17" s="10" t="n">
        <v>7</v>
      </c>
      <c r="B17" s="11" t="inlineStr">
        <is>
          <t>Plumbing (rough-in and finish)</t>
        </is>
      </c>
      <c r="C17" s="12" t="n"/>
      <c r="D17" s="13" t="n"/>
    </row>
    <row r="18" ht="24" customHeight="1">
      <c r="A18" s="14" t="n">
        <v>8</v>
      </c>
      <c r="B18" s="15" t="inlineStr">
        <is>
          <t>Electrical (rough-in and finish)</t>
        </is>
      </c>
      <c r="C18" s="16" t="n"/>
      <c r="D18" s="17" t="n"/>
    </row>
    <row r="19" ht="24" customHeight="1">
      <c r="A19" s="10" t="n">
        <v>9</v>
      </c>
      <c r="B19" s="11" t="inlineStr">
        <is>
          <t>HVAC (system, ductwork, installation)</t>
        </is>
      </c>
      <c r="C19" s="12" t="n"/>
      <c r="D19" s="13" t="n"/>
    </row>
    <row r="20" ht="24" customHeight="1">
      <c r="A20" s="14" t="n">
        <v>10</v>
      </c>
      <c r="B20" s="15" t="inlineStr">
        <is>
          <t>Insulation</t>
        </is>
      </c>
      <c r="C20" s="16" t="n"/>
      <c r="D20" s="17" t="n"/>
    </row>
    <row r="21" ht="24" customHeight="1">
      <c r="A21" s="10" t="n">
        <v>11</v>
      </c>
      <c r="B21" s="11" t="inlineStr">
        <is>
          <t>Drywall (hang, tape, finish)</t>
        </is>
      </c>
      <c r="C21" s="12" t="n"/>
      <c r="D21" s="13" t="n"/>
    </row>
    <row r="22" ht="24" customHeight="1">
      <c r="A22" s="14" t="n">
        <v>12</v>
      </c>
      <c r="B22" s="15" t="inlineStr">
        <is>
          <t>Interior Trim (doors, baseboards, casings)</t>
        </is>
      </c>
      <c r="C22" s="16" t="n"/>
      <c r="D22" s="17" t="n"/>
    </row>
    <row r="23" ht="24" customHeight="1">
      <c r="A23" s="10" t="n">
        <v>13</v>
      </c>
      <c r="B23" s="11" t="inlineStr">
        <is>
          <t>Flooring</t>
        </is>
      </c>
      <c r="C23" s="12" t="n"/>
      <c r="D23" s="13" t="n"/>
    </row>
    <row r="24" ht="24" customHeight="1">
      <c r="A24" s="14" t="n">
        <v>14</v>
      </c>
      <c r="B24" s="15" t="inlineStr">
        <is>
          <t>Kitchen (cabinets, counters, appliances)</t>
        </is>
      </c>
      <c r="C24" s="16" t="n"/>
      <c r="D24" s="17" t="n"/>
    </row>
    <row r="25" ht="24" customHeight="1">
      <c r="A25" s="10" t="n">
        <v>15</v>
      </c>
      <c r="B25" s="11" t="inlineStr">
        <is>
          <t>Bathrooms (vanities, tile, fixtures)</t>
        </is>
      </c>
      <c r="C25" s="12" t="n"/>
      <c r="D25" s="13" t="n"/>
    </row>
    <row r="26" ht="24" customHeight="1">
      <c r="A26" s="14" t="n">
        <v>16</v>
      </c>
      <c r="B26" s="15" t="inlineStr">
        <is>
          <t>Paint (interior and exterior)</t>
        </is>
      </c>
      <c r="C26" s="16" t="n"/>
      <c r="D26" s="17" t="n"/>
    </row>
    <row r="27" ht="24" customHeight="1">
      <c r="A27" s="10" t="n">
        <v>17</v>
      </c>
      <c r="B27" s="11" t="inlineStr">
        <is>
          <t>Garage / Carport</t>
        </is>
      </c>
      <c r="C27" s="12" t="n"/>
      <c r="D27" s="13" t="n"/>
    </row>
    <row r="28" ht="24" customHeight="1">
      <c r="A28" s="14" t="n">
        <v>18</v>
      </c>
      <c r="B28" s="15" t="inlineStr">
        <is>
          <t>Driveway, Sidewalks, Patio</t>
        </is>
      </c>
      <c r="C28" s="16" t="n"/>
      <c r="D28" s="17" t="n"/>
    </row>
    <row r="29" ht="24" customHeight="1">
      <c r="A29" s="10" t="n">
        <v>19</v>
      </c>
      <c r="B29" s="11" t="inlineStr">
        <is>
          <t>Landscaping and Final Grading</t>
        </is>
      </c>
      <c r="C29" s="12" t="n"/>
      <c r="D29" s="13" t="n"/>
    </row>
    <row r="30">
      <c r="A30" s="18" t="n"/>
      <c r="B30" s="19" t="inlineStr">
        <is>
          <t>TOTAL HARD COSTS</t>
        </is>
      </c>
      <c r="C30" s="20">
        <f>SUM(C11:C29)</f>
        <v/>
      </c>
      <c r="D30" s="18" t="n"/>
    </row>
    <row r="32" ht="28" customHeight="1">
      <c r="A32" s="4" t="inlineStr">
        <is>
          <t>Soft Costs</t>
        </is>
      </c>
    </row>
    <row r="33" ht="28" customHeight="1">
      <c r="A33" s="8" t="inlineStr">
        <is>
          <t>#</t>
        </is>
      </c>
      <c r="B33" s="9" t="inlineStr">
        <is>
          <t>Category</t>
        </is>
      </c>
      <c r="C33" s="9" t="inlineStr">
        <is>
          <t>Estimated Cost</t>
        </is>
      </c>
      <c r="D33" s="9" t="inlineStr">
        <is>
          <t>Notes</t>
        </is>
      </c>
    </row>
    <row r="34" ht="24" customHeight="1">
      <c r="A34" s="10" t="n">
        <v>20</v>
      </c>
      <c r="B34" s="11" t="inlineStr">
        <is>
          <t>Architectural and Engineering Plans</t>
        </is>
      </c>
      <c r="C34" s="12" t="n"/>
      <c r="D34" s="13" t="n"/>
    </row>
    <row r="35" ht="24" customHeight="1">
      <c r="A35" s="14" t="n">
        <v>21</v>
      </c>
      <c r="B35" s="15" t="inlineStr">
        <is>
          <t>Permits and Impact Fees</t>
        </is>
      </c>
      <c r="C35" s="16" t="n"/>
      <c r="D35" s="17" t="n"/>
    </row>
    <row r="36" ht="24" customHeight="1">
      <c r="A36" s="10" t="n">
        <v>22</v>
      </c>
      <c r="B36" s="11" t="inlineStr">
        <is>
          <t>Surveys and Soil Tests</t>
        </is>
      </c>
      <c r="C36" s="12" t="n"/>
      <c r="D36" s="13" t="n"/>
    </row>
    <row r="37" ht="24" customHeight="1">
      <c r="A37" s="14" t="n">
        <v>23</v>
      </c>
      <c r="B37" s="15" t="inlineStr">
        <is>
          <t>Utility Connections (water, sewer, electric, gas)</t>
        </is>
      </c>
      <c r="C37" s="16" t="n"/>
      <c r="D37" s="17" t="n"/>
    </row>
    <row r="38" ht="24" customHeight="1">
      <c r="A38" s="10" t="n">
        <v>24</v>
      </c>
      <c r="B38" s="11" t="inlineStr">
        <is>
          <t>Builder's Risk Insurance</t>
        </is>
      </c>
      <c r="C38" s="12" t="n"/>
      <c r="D38" s="13" t="n"/>
    </row>
    <row r="39" ht="24" customHeight="1">
      <c r="A39" s="14" t="n">
        <v>25</v>
      </c>
      <c r="B39" s="15" t="inlineStr">
        <is>
          <t>Loan Interest (carry during construction)</t>
        </is>
      </c>
      <c r="C39" s="16" t="n"/>
      <c r="D39" s="17" t="n"/>
    </row>
    <row r="40" ht="24" customHeight="1">
      <c r="A40" s="10" t="n">
        <v>26</v>
      </c>
      <c r="B40" s="11" t="inlineStr">
        <is>
          <t>Loan Origination Fees</t>
        </is>
      </c>
      <c r="C40" s="12" t="n"/>
      <c r="D40" s="13" t="n"/>
    </row>
    <row r="41" ht="24" customHeight="1">
      <c r="A41" s="14" t="n">
        <v>27</v>
      </c>
      <c r="B41" s="15" t="inlineStr">
        <is>
          <t>Property Taxes During Construction</t>
        </is>
      </c>
      <c r="C41" s="16" t="n"/>
      <c r="D41" s="17" t="n"/>
    </row>
    <row r="42" ht="24" customHeight="1">
      <c r="A42" s="10" t="n">
        <v>28</v>
      </c>
      <c r="B42" s="11" t="inlineStr">
        <is>
          <t>Inspections</t>
        </is>
      </c>
      <c r="C42" s="12" t="n"/>
      <c r="D42" s="13" t="n"/>
    </row>
    <row r="43" ht="24" customHeight="1">
      <c r="A43" s="14" t="n">
        <v>29</v>
      </c>
      <c r="B43" s="15" t="inlineStr">
        <is>
          <t>Contingency Reserve (10 to 15%)</t>
        </is>
      </c>
      <c r="C43" s="16" t="n"/>
      <c r="D43" s="17" t="n"/>
    </row>
    <row r="44">
      <c r="A44" s="18" t="n"/>
      <c r="B44" s="19" t="inlineStr">
        <is>
          <t>TOTAL SOFT COSTS</t>
        </is>
      </c>
      <c r="C44" s="20">
        <f>SUM(C34:C43)</f>
        <v/>
      </c>
      <c r="D44" s="18" t="n"/>
    </row>
    <row r="46" ht="30" customHeight="1">
      <c r="A46" s="21" t="n"/>
      <c r="B46" s="22" t="inlineStr">
        <is>
          <t>TOTAL PROJECT COST</t>
        </is>
      </c>
      <c r="C46" s="23">
        <f>C30+C44</f>
        <v/>
      </c>
      <c r="D46" s="21" t="n"/>
    </row>
    <row r="49">
      <c r="A49" s="24" t="inlineStr">
        <is>
          <t>Sinai Capital  |  sinaicapital.io  |  (732) 754-2144  |  info@sinaicapital.io</t>
        </is>
      </c>
    </row>
    <row r="50">
      <c r="A50" s="24" t="inlineStr">
        <is>
          <t>This document is for informational purposes only and does not constitute a commitment to lend.</t>
        </is>
      </c>
    </row>
  </sheetData>
  <mergeCells count="10">
    <mergeCell ref="A1:D1"/>
    <mergeCell ref="A5:D5"/>
    <mergeCell ref="A9:D9"/>
    <mergeCell ref="A50:D50"/>
    <mergeCell ref="A4:D4"/>
    <mergeCell ref="A3:D3"/>
    <mergeCell ref="A2:D2"/>
    <mergeCell ref="A49:D49"/>
    <mergeCell ref="B6:D6"/>
    <mergeCell ref="A32:D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2026-03-18T22:51:41Z</dcterms:created>
  <dcterms:modified xmlns:dcterms="http://purl.org/dc/terms/" xmlns:xsi="http://www.w3.org/2001/XMLSchema-instance" xsi:type="dcterms:W3CDTF">2026-03-18T22:51:41Z</dcterms:modified>
</cp:coreProperties>
</file>